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<sst xmlns="http://schemas.openxmlformats.org/spreadsheetml/2006/main" count="74" uniqueCount="64">
  <si>
    <t xml:space="preserve">                Výrocní zpráva     za rok  2011</t>
  </si>
  <si>
    <t>Předkládá: hospodář   Ing. Vladimír Šindelka</t>
  </si>
  <si>
    <t>Organizační jednotka: zájmová organizace    zřízena  dne  12.9. 2003.</t>
  </si>
  <si>
    <t>Šachový svaz Č.R.</t>
  </si>
  <si>
    <t>Jihočeský šachový svaz</t>
  </si>
  <si>
    <t>České Budějovice</t>
  </si>
  <si>
    <t>IČO:  711 89 033</t>
  </si>
  <si>
    <t xml:space="preserve">                        VÝROČNÍ ZPRÁVA K 31.12.2011              v Kč.</t>
  </si>
  <si>
    <t xml:space="preserve">  Aktiva:                            68 084,03                 Pasiva:             58 347,81</t>
  </si>
  <si>
    <t xml:space="preserve">   </t>
  </si>
  <si>
    <t xml:space="preserve">   Peněžní hotovost                       311,00     </t>
  </si>
  <si>
    <t>Základní jmění</t>
  </si>
  <si>
    <t xml:space="preserve">   Bankovní účet                       67 693,83   </t>
  </si>
  <si>
    <t>Fond ze zisku</t>
  </si>
  <si>
    <t xml:space="preserve">   Pohledávky nedoplatky                  0,00</t>
  </si>
  <si>
    <t xml:space="preserve">                      Zisk rok    2011    9 657,02</t>
  </si>
  <si>
    <t xml:space="preserve"> </t>
  </si>
  <si>
    <t xml:space="preserve">                                                                                       </t>
  </si>
  <si>
    <t xml:space="preserve">  Náklady:                </t>
  </si>
  <si>
    <t xml:space="preserve">                  </t>
  </si>
  <si>
    <t>Výnosy:</t>
  </si>
  <si>
    <t xml:space="preserve"> materiál   </t>
  </si>
  <si>
    <t>přijaté pokuty</t>
  </si>
  <si>
    <t xml:space="preserve"> cestovné</t>
  </si>
  <si>
    <t>úrok přijatý</t>
  </si>
  <si>
    <t xml:space="preserve"> služby</t>
  </si>
  <si>
    <t>členské příspěvky</t>
  </si>
  <si>
    <t xml:space="preserve"> bankovní poplatky</t>
  </si>
  <si>
    <t>startovné</t>
  </si>
  <si>
    <t xml:space="preserve"> poskytnuté příspěvky</t>
  </si>
  <si>
    <t>ostatní výnosy</t>
  </si>
  <si>
    <t>CELKEM:</t>
  </si>
  <si>
    <t>ZISK ROKU 2011</t>
  </si>
  <si>
    <t>Rozpis jednotlivých nákladů z toho:</t>
  </si>
  <si>
    <t>Materiál:</t>
  </si>
  <si>
    <t>tabel.papír</t>
  </si>
  <si>
    <t>kancel.materiál</t>
  </si>
  <si>
    <t>repro razítko</t>
  </si>
  <si>
    <t>Cestovné:</t>
  </si>
  <si>
    <t>Hejda rozdodčí DDM Písek</t>
  </si>
  <si>
    <t xml:space="preserve">Jizdné schůze </t>
  </si>
  <si>
    <t>Služby:</t>
  </si>
  <si>
    <t>účetnictví</t>
  </si>
  <si>
    <t>administr.výdaje</t>
  </si>
  <si>
    <t>Media doména prodloužení</t>
  </si>
  <si>
    <t>ANOWEB  web JČŠS</t>
  </si>
  <si>
    <t xml:space="preserve">vedení divizí:    </t>
  </si>
  <si>
    <t>Měsíček</t>
  </si>
  <si>
    <t>Streďák</t>
  </si>
  <si>
    <t>Matějka</t>
  </si>
  <si>
    <t>Durchan</t>
  </si>
  <si>
    <t>poštovné</t>
  </si>
  <si>
    <t>Komentář:</t>
  </si>
  <si>
    <t>Základní jmění pro organizaci ve výši       20 tis. Kč</t>
  </si>
  <si>
    <t xml:space="preserve">a fond ze zisku minulých let </t>
  </si>
  <si>
    <t>a roku 2011</t>
  </si>
  <si>
    <t>plně kryt aktivy  peněžní hotovostí a finančními prostředky</t>
  </si>
  <si>
    <t>u OberBank Č. Budějovice.</t>
  </si>
  <si>
    <t>Fond tvořený ze zisků min.let</t>
  </si>
  <si>
    <t xml:space="preserve">je k dispozici na úhrady do 30.6. kdy posílá Šachový svaz ČR členské příspěvky </t>
  </si>
  <si>
    <t xml:space="preserve">a jako rezerva na nerozpočtované a mimořádné výdaje. </t>
  </si>
  <si>
    <t xml:space="preserve">   Sestavil:  Ing. V. Šindelka     Statutární zástupce: předseda výkonného výboru:</t>
  </si>
  <si>
    <t xml:space="preserve">                  podpis:                                                        podpis, razítko:</t>
  </si>
  <si>
    <t xml:space="preserve">   V Č. Budějovicích dne 22.srpna 2012          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</si>
</sst>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[$Kč-405];[Red]\-#,##0.00\ [$Kč-405]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I12" sqref="I12"/>
    </sheetView>
  </sheetViews>
  <sheetFormatPr defaultColWidth="9.140625" defaultRowHeight="12.75"/>
  <cols>
    <col min="4" max="4" width="12.28125" style="0" customWidth="1"/>
    <col min="7" max="7" width="12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s="1" t="s">
        <v>7</v>
      </c>
    </row>
    <row r="9" ht="12.75">
      <c r="A9" t="s">
        <v>8</v>
      </c>
    </row>
    <row r="10" ht="12.75">
      <c r="A10" t="s">
        <v>9</v>
      </c>
    </row>
    <row r="11" spans="1:7" ht="12.75">
      <c r="A11" t="s">
        <v>10</v>
      </c>
      <c r="E11" t="s">
        <v>11</v>
      </c>
      <c r="G11" s="2">
        <v>20000</v>
      </c>
    </row>
    <row r="12" spans="1:7" ht="12.75">
      <c r="A12" t="s">
        <v>12</v>
      </c>
      <c r="E12" t="s">
        <v>13</v>
      </c>
      <c r="G12" s="2">
        <v>38347.81</v>
      </c>
    </row>
    <row r="13" ht="12.75">
      <c r="A13" t="s">
        <v>14</v>
      </c>
    </row>
    <row r="14" spans="1:9" ht="12.75">
      <c r="A14" t="s">
        <v>9</v>
      </c>
      <c r="D14" s="1" t="s">
        <v>15</v>
      </c>
      <c r="E14" s="1"/>
      <c r="I14" t="s">
        <v>16</v>
      </c>
    </row>
    <row r="15" spans="1:12" ht="12.75">
      <c r="A15" t="s">
        <v>17</v>
      </c>
      <c r="L15" s="3"/>
    </row>
    <row r="16" spans="1:5" ht="12.75">
      <c r="A16" t="s">
        <v>18</v>
      </c>
      <c r="D16" t="s">
        <v>19</v>
      </c>
      <c r="E16" t="s">
        <v>20</v>
      </c>
    </row>
    <row r="17" spans="1:7" ht="12.75">
      <c r="A17" s="4" t="s">
        <v>21</v>
      </c>
      <c r="D17" s="2">
        <v>3223</v>
      </c>
      <c r="E17" t="s">
        <v>22</v>
      </c>
      <c r="G17" s="2">
        <v>1000</v>
      </c>
    </row>
    <row r="18" spans="1:7" ht="12.75">
      <c r="A18" t="s">
        <v>23</v>
      </c>
      <c r="D18" s="2">
        <v>590</v>
      </c>
      <c r="E18" t="s">
        <v>24</v>
      </c>
      <c r="G18" s="2">
        <v>49.02</v>
      </c>
    </row>
    <row r="19" spans="1:7" ht="12.75">
      <c r="A19" t="s">
        <v>25</v>
      </c>
      <c r="D19" s="2">
        <v>13650</v>
      </c>
      <c r="E19" t="s">
        <v>26</v>
      </c>
      <c r="G19" s="2">
        <v>59542</v>
      </c>
    </row>
    <row r="20" spans="1:7" ht="12.75">
      <c r="A20" t="s">
        <v>27</v>
      </c>
      <c r="D20" s="2">
        <v>2424</v>
      </c>
      <c r="E20" t="s">
        <v>28</v>
      </c>
      <c r="G20" s="2">
        <v>18418</v>
      </c>
    </row>
    <row r="21" spans="1:7" ht="12.75">
      <c r="A21" t="s">
        <v>29</v>
      </c>
      <c r="D21" s="2">
        <v>49965</v>
      </c>
      <c r="E21" t="s">
        <v>30</v>
      </c>
      <c r="G21" s="2">
        <v>500</v>
      </c>
    </row>
    <row r="22" spans="4:7" ht="12.75">
      <c r="D22" s="2"/>
      <c r="G22" s="2"/>
    </row>
    <row r="23" spans="1:7" ht="12.75">
      <c r="A23" t="s">
        <v>31</v>
      </c>
      <c r="D23" s="2">
        <f>SUM(D17:D22)</f>
        <v>69852</v>
      </c>
      <c r="G23" s="2">
        <f>SUM(G17:G22)</f>
        <v>79509.01999999999</v>
      </c>
    </row>
    <row r="24" spans="4:7" ht="12.75">
      <c r="D24" s="5" t="s">
        <v>32</v>
      </c>
      <c r="E24" s="1"/>
      <c r="F24" s="1"/>
      <c r="G24" s="5">
        <f>G23-D23</f>
        <v>9657.01999999999</v>
      </c>
    </row>
    <row r="25" spans="1:7" ht="12.75">
      <c r="A25" t="s">
        <v>33</v>
      </c>
      <c r="D25" s="5"/>
      <c r="E25" s="1"/>
      <c r="F25" s="1"/>
      <c r="G25" s="5"/>
    </row>
    <row r="26" spans="1:7" ht="12.75">
      <c r="A26" t="s">
        <v>34</v>
      </c>
      <c r="D26" t="s">
        <v>35</v>
      </c>
      <c r="G26" s="2">
        <v>396</v>
      </c>
    </row>
    <row r="27" spans="4:7" ht="12.75">
      <c r="D27" t="s">
        <v>36</v>
      </c>
      <c r="G27" s="2">
        <v>461</v>
      </c>
    </row>
    <row r="28" spans="4:7" ht="12.75">
      <c r="D28" t="s">
        <v>37</v>
      </c>
      <c r="G28" s="2">
        <v>2366</v>
      </c>
    </row>
    <row r="29" spans="4:7" ht="12.75">
      <c r="D29" t="s">
        <v>31</v>
      </c>
      <c r="G29" s="5">
        <f>SUM(G26:G28)</f>
        <v>3223</v>
      </c>
    </row>
    <row r="30" spans="1:7" ht="12.75">
      <c r="A30" t="s">
        <v>38</v>
      </c>
      <c r="D30" t="s">
        <v>39</v>
      </c>
      <c r="G30" s="2">
        <v>570</v>
      </c>
    </row>
    <row r="31" spans="1:7" ht="12.75">
      <c r="A31" t="s">
        <v>9</v>
      </c>
      <c r="D31" t="s">
        <v>40</v>
      </c>
      <c r="G31" s="2">
        <v>20</v>
      </c>
    </row>
    <row r="32" spans="1:7" ht="12.75">
      <c r="A32" t="s">
        <v>9</v>
      </c>
      <c r="D32" t="s">
        <v>31</v>
      </c>
      <c r="G32" s="5">
        <f>SUM(G30:G31)</f>
        <v>590</v>
      </c>
    </row>
    <row r="33" spans="1:7" ht="12.75">
      <c r="A33" t="s">
        <v>41</v>
      </c>
      <c r="D33" t="s">
        <v>42</v>
      </c>
      <c r="G33" s="2">
        <v>2000</v>
      </c>
    </row>
    <row r="34" spans="1:7" ht="12.75">
      <c r="A34" t="s">
        <v>9</v>
      </c>
      <c r="D34" t="s">
        <v>43</v>
      </c>
      <c r="G34" s="2">
        <v>500</v>
      </c>
    </row>
    <row r="35" spans="1:7" ht="12.75">
      <c r="A35" t="s">
        <v>9</v>
      </c>
      <c r="D35" t="s">
        <v>44</v>
      </c>
      <c r="G35" s="2">
        <v>282</v>
      </c>
    </row>
    <row r="36" spans="1:7" ht="12.75">
      <c r="A36" t="s">
        <v>9</v>
      </c>
      <c r="D36" t="s">
        <v>45</v>
      </c>
      <c r="G36" s="2">
        <v>3828</v>
      </c>
    </row>
    <row r="37" spans="4:7" ht="12.75">
      <c r="D37" t="s">
        <v>46</v>
      </c>
      <c r="E37" t="s">
        <v>47</v>
      </c>
      <c r="G37" s="2">
        <v>1000</v>
      </c>
    </row>
    <row r="38" spans="5:7" ht="12.75">
      <c r="E38" t="s">
        <v>48</v>
      </c>
      <c r="G38" s="2">
        <v>2000</v>
      </c>
    </row>
    <row r="39" spans="5:7" ht="12.75">
      <c r="E39" t="s">
        <v>49</v>
      </c>
      <c r="G39" s="2">
        <v>1000</v>
      </c>
    </row>
    <row r="40" spans="5:7" ht="12.75">
      <c r="E40" t="s">
        <v>50</v>
      </c>
      <c r="G40" s="2">
        <v>3000</v>
      </c>
    </row>
    <row r="41" spans="4:7" ht="12.75">
      <c r="D41" t="s">
        <v>51</v>
      </c>
      <c r="E41" t="s">
        <v>50</v>
      </c>
      <c r="G41" s="2">
        <v>40</v>
      </c>
    </row>
    <row r="42" spans="4:7" ht="12.75">
      <c r="D42" t="s">
        <v>31</v>
      </c>
      <c r="G42" s="5">
        <f>SUM(G33:G41)</f>
        <v>13650</v>
      </c>
    </row>
    <row r="43" spans="1:7" ht="12.75">
      <c r="A43" t="s">
        <v>52</v>
      </c>
      <c r="D43" t="s">
        <v>53</v>
      </c>
      <c r="G43" s="5"/>
    </row>
    <row r="44" spans="4:7" ht="12.75">
      <c r="D44" t="s">
        <v>54</v>
      </c>
      <c r="G44" s="2">
        <v>38347.81</v>
      </c>
    </row>
    <row r="45" spans="4:7" ht="12.75">
      <c r="D45" t="s">
        <v>55</v>
      </c>
      <c r="G45" s="5">
        <v>9657.01999999999</v>
      </c>
    </row>
    <row r="46" spans="4:7" ht="12.75">
      <c r="D46" t="s">
        <v>56</v>
      </c>
      <c r="G46" s="5"/>
    </row>
    <row r="47" spans="4:7" ht="12.75">
      <c r="D47" t="s">
        <v>57</v>
      </c>
      <c r="G47" s="2"/>
    </row>
    <row r="48" spans="4:7" ht="12.75">
      <c r="D48" t="s">
        <v>58</v>
      </c>
      <c r="G48" s="6">
        <f>SUM(G44:G47)</f>
        <v>48004.82999999999</v>
      </c>
    </row>
    <row r="49" spans="2:7" ht="12.75">
      <c r="B49" t="s">
        <v>59</v>
      </c>
      <c r="G49" s="2"/>
    </row>
    <row r="50" spans="4:7" ht="12.75">
      <c r="D50" t="s">
        <v>60</v>
      </c>
      <c r="G50" s="2"/>
    </row>
    <row r="51" spans="1:7" ht="12.75">
      <c r="A51" t="s">
        <v>61</v>
      </c>
      <c r="G51" s="2"/>
    </row>
    <row r="52" spans="1:7" ht="12.75">
      <c r="A52" t="s">
        <v>62</v>
      </c>
      <c r="G52" s="2"/>
    </row>
    <row r="53" spans="1:7" ht="12.75">
      <c r="A53" t="s">
        <v>63</v>
      </c>
      <c r="G53" s="2"/>
    </row>
    <row r="54" ht="12.75">
      <c r="G54" s="2"/>
    </row>
  </sheetData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Jaroslav Odehnal</cp:lastModifiedBy>
  <dcterms:created xsi:type="dcterms:W3CDTF">2012-09-03T09:40:30Z</dcterms:created>
  <dcterms:modified xsi:type="dcterms:W3CDTF">2012-09-03T09:40:30Z</dcterms:modified>
  <cp:category/>
  <cp:version/>
  <cp:contentType/>
  <cp:contentStatus/>
</cp:coreProperties>
</file>